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PRACA INFOR\2025\TEKSTY NA gazetaprawna.pl\kwiecien\"/>
    </mc:Choice>
  </mc:AlternateContent>
  <xr:revisionPtr revIDLastSave="0" documentId="8_{9BBAC5A2-0A2E-45A7-AA94-F021267ED3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Świadczenie urlopow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<sst xmlns="http://schemas.openxmlformats.org/spreadsheetml/2006/main" count="18" uniqueCount="17">
  <si>
    <t>Wymiar etatu</t>
  </si>
  <si>
    <t>Świadczenie urlopowe – zwykłe warunki</t>
  </si>
  <si>
    <t>Świadczenie urlopowe – prace szczególne</t>
  </si>
  <si>
    <t>Liczba pracowników</t>
  </si>
  <si>
    <t>Koszt świadczeń – zwykłe warunki</t>
  </si>
  <si>
    <t>Koszt świadczeń – prace szczególne</t>
  </si>
  <si>
    <t>Pełny etat</t>
  </si>
  <si>
    <t>3/4 etatu</t>
  </si>
  <si>
    <t>1/2 etatu</t>
  </si>
  <si>
    <t>1/4 etatu</t>
  </si>
  <si>
    <t>Rok nauki</t>
  </si>
  <si>
    <t>Kwota świadczenia urlopowego (zł)</t>
  </si>
  <si>
    <t>Łączny koszt (zł)</t>
  </si>
  <si>
    <t>I rok nauki</t>
  </si>
  <si>
    <t>II rok nauki</t>
  </si>
  <si>
    <t>III rok nauki</t>
  </si>
  <si>
    <t>Młodociani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</si>
</sst>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workbookViewId="0">
      <selection activeCell="H3" sqref="H3"/>
    </sheetView>
  </sheetViews>
  <sheetFormatPr defaultRowHeight="14.5" x14ac:dyDescent="0.35"/>
  <cols>
    <col min="1" max="1" width="13.81640625" customWidth="1"/>
    <col min="2" max="2" width="17.1796875" customWidth="1"/>
    <col min="3" max="3" width="18.1796875" customWidth="1"/>
    <col min="4" max="4" width="16.6328125" customWidth="1"/>
    <col min="5" max="5" width="15.08984375" customWidth="1"/>
    <col min="6" max="6" width="17.26953125" customWidth="1"/>
  </cols>
  <sheetData>
    <row r="1" spans="1:8" ht="87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</row>
    <row r="2" spans="1:8" x14ac:dyDescent="0.35">
      <c r="A2" s="3" t="s">
        <v>6</v>
      </c>
      <c r="B2" s="3">
        <v>2723.4</v>
      </c>
      <c r="C2" s="3">
        <v>3631.2</v>
      </c>
      <c r="D2" s="3">
        <v>0</v>
      </c>
      <c r="E2" s="3">
        <f>B2*D2</f>
        <v>0</v>
      </c>
      <c r="F2" s="3">
        <f>C2*D2</f>
        <v>0</v>
      </c>
    </row>
    <row r="3" spans="1:8" x14ac:dyDescent="0.35">
      <c r="A3" s="3" t="s">
        <v>7</v>
      </c>
      <c r="B3" s="3">
        <v>2042.55</v>
      </c>
      <c r="C3" s="3">
        <v>2723.4</v>
      </c>
      <c r="D3" s="3">
        <v>0</v>
      </c>
      <c r="E3" s="3">
        <f>B3*D3</f>
        <v>0</v>
      </c>
      <c r="F3" s="3">
        <f>C3*D3</f>
        <v>0</v>
      </c>
    </row>
    <row r="4" spans="1:8" x14ac:dyDescent="0.35">
      <c r="A4" s="3" t="s">
        <v>8</v>
      </c>
      <c r="B4" s="3">
        <v>1361.7</v>
      </c>
      <c r="C4" s="3">
        <v>1815.6</v>
      </c>
      <c r="D4" s="3">
        <v>0</v>
      </c>
      <c r="E4" s="3">
        <f>B4*D4</f>
        <v>0</v>
      </c>
      <c r="F4" s="3">
        <f>C4*D4</f>
        <v>0</v>
      </c>
    </row>
    <row r="5" spans="1:8" x14ac:dyDescent="0.35">
      <c r="A5" s="3" t="s">
        <v>9</v>
      </c>
      <c r="B5" s="3">
        <v>680.85</v>
      </c>
      <c r="C5" s="3">
        <v>907.8</v>
      </c>
      <c r="D5" s="3">
        <v>0</v>
      </c>
      <c r="E5" s="3">
        <f>B5*D5</f>
        <v>0</v>
      </c>
      <c r="F5" s="3">
        <f>C5*D5</f>
        <v>0</v>
      </c>
    </row>
    <row r="8" spans="1:8" x14ac:dyDescent="0.35">
      <c r="A8" s="5" t="s">
        <v>16</v>
      </c>
    </row>
    <row r="9" spans="1:8" ht="29" x14ac:dyDescent="0.35">
      <c r="A9" s="4" t="s">
        <v>10</v>
      </c>
      <c r="B9" s="4" t="s">
        <v>11</v>
      </c>
      <c r="C9" s="4" t="s">
        <v>3</v>
      </c>
      <c r="D9" s="4" t="s">
        <v>12</v>
      </c>
    </row>
    <row r="10" spans="1:8" x14ac:dyDescent="0.35">
      <c r="A10" s="3" t="s">
        <v>13</v>
      </c>
      <c r="B10" s="3">
        <v>363.12</v>
      </c>
      <c r="C10" s="3"/>
      <c r="D10" s="3">
        <f>B10*C10</f>
        <v>0</v>
      </c>
    </row>
    <row r="11" spans="1:8" x14ac:dyDescent="0.35">
      <c r="A11" s="3" t="s">
        <v>14</v>
      </c>
      <c r="B11" s="3">
        <v>435.74</v>
      </c>
      <c r="C11" s="3"/>
      <c r="D11" s="3">
        <f>B11*C11</f>
        <v>0</v>
      </c>
    </row>
    <row r="12" spans="1:8" x14ac:dyDescent="0.35">
      <c r="A12" s="3" t="s">
        <v>15</v>
      </c>
      <c r="B12" s="3">
        <v>508.37</v>
      </c>
      <c r="C12" s="3"/>
      <c r="D12" s="3">
        <f>B12*C12</f>
        <v>0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Świadczenie urlopowe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Sobczak Magdalena</cp:lastModifiedBy>
  <dcterms:created xsi:type="dcterms:W3CDTF">2025-04-10T19:50:29Z</dcterms:created>
  <dcterms:modified xsi:type="dcterms:W3CDTF">2025-04-10T20:12:50Z</dcterms:modified>
</cp:coreProperties>
</file>